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Лист1!$A$2:$J$54</definedName>
  </definedNames>
  <calcPr calcId="162913"/>
</workbook>
</file>

<file path=xl/calcChain.xml><?xml version="1.0" encoding="utf-8"?>
<calcChain xmlns="http://schemas.openxmlformats.org/spreadsheetml/2006/main">
  <c r="E24" i="1" l="1"/>
  <c r="F24" i="1"/>
  <c r="G24" i="1"/>
  <c r="H24" i="1"/>
  <c r="I24" i="1"/>
</calcChain>
</file>

<file path=xl/sharedStrings.xml><?xml version="1.0" encoding="utf-8"?>
<sst xmlns="http://schemas.openxmlformats.org/spreadsheetml/2006/main" count="71" uniqueCount="40">
  <si>
    <t>Меню</t>
  </si>
  <si>
    <t>Режим питания</t>
  </si>
  <si>
    <t>Наименование блюда (кулинарного изделия)</t>
  </si>
  <si>
    <t xml:space="preserve">Вес порции </t>
  </si>
  <si>
    <t>(с 1,5 до 3 лет) гр.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</si>
  <si>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</si>
  <si>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</si>
  <si>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</si>
  <si>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</si>
  <si>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</si>
  <si>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</si>
  <si>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</si>
  <si>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Второй завтрак </t>
  </si>
  <si>
    <t xml:space="preserve">Сок </t>
  </si>
  <si>
    <t xml:space="preserve">Обед </t>
  </si>
  <si>
    <t xml:space="preserve">Хлеб пшеничный </t>
  </si>
  <si>
    <t xml:space="preserve">Уплотнённый ужин </t>
  </si>
  <si>
    <t xml:space="preserve">Итого за день </t>
  </si>
  <si>
    <t>(с 3 до 7 лет) гр.</t>
  </si>
  <si>
    <t xml:space="preserve">Рассольник со сметаной </t>
  </si>
  <si>
    <t xml:space="preserve">Котлета рыбная </t>
  </si>
  <si>
    <t>Котлета рыбная</t>
  </si>
  <si>
    <t>7,16</t>
  </si>
  <si>
    <t>Бутерброд с маслом</t>
  </si>
  <si>
    <t>28</t>
  </si>
  <si>
    <t xml:space="preserve">Какао с молоком </t>
  </si>
  <si>
    <t xml:space="preserve">Каша вязкая геркулесовая с маслом </t>
  </si>
  <si>
    <t xml:space="preserve">Соус сметанный </t>
  </si>
  <si>
    <t>Картофельное пюре</t>
  </si>
  <si>
    <t xml:space="preserve">Плов фруктовый </t>
  </si>
  <si>
    <t xml:space="preserve">Кондитерское изделие </t>
  </si>
  <si>
    <t xml:space="preserve">Чай без сахара </t>
  </si>
  <si>
    <t xml:space="preserve">Кисель из плодов ягодного концентрата </t>
  </si>
  <si>
    <t>-</t>
  </si>
  <si>
    <t>Салат из белокочанной капусты с морковью и яблоком</t>
  </si>
  <si>
    <t xml:space="preserve">Картофельное пюре </t>
  </si>
  <si>
    <t>Ответственная за составление меню: Антонова Л.Б.</t>
  </si>
  <si>
    <t>Ответственная за приготовление пищи: Первухина Г.А.              Семёнова Т.В.</t>
  </si>
  <si>
    <r>
      <t xml:space="preserve">                                            </t>
    </r>
    <r>
      <rPr>
        <sz val="16"/>
        <color theme="1"/>
        <rFont val="Times New Roman"/>
        <family val="1"/>
        <charset val="204"/>
      </rPr>
      <t xml:space="preserve">   Утверждено: </t>
    </r>
  </si>
  <si>
    <t xml:space="preserve">                                      Утверждено: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</si>
</sst>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/>
    <xf numFmtId="0" fontId="0" fillId="0" borderId="6" xfId="0" applyBorder="1" applyAlignment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9" fontId="1" fillId="0" borderId="4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0" xfId="0" applyFont="1"/>
    <xf numFmtId="0" fontId="8" fillId="0" borderId="0" xfId="0" applyFont="1"/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/>
    <xf numFmtId="0" fontId="6" fillId="0" borderId="0" xfId="0" applyFont="1" applyAlignment="1">
      <alignment horizontal="center" vertical="center"/>
    </xf>
    <xf numFmtId="0" fontId="0" fillId="0" borderId="0" xfId="0" applyAlignment="1"/>
    <xf numFmtId="14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602317</xdr:colOff>
      <xdr:row>27</xdr:row>
      <xdr:rowOff>252132</xdr:rowOff>
    </xdr:from>
    <xdr:to>
      <xdr:col>7</xdr:col>
      <xdr:colOff>280148</xdr:colOff>
      <xdr:row>31</xdr:row>
      <xdr:rowOff>238125</xdr:rowOff>
    </xdr:to>
    <xdr:pic>
      <xdr:nvPicPr>
        <xdr:cNvPr id="2" name="Рисунок 1" descr="C:\Users\admin\Desktop\сайт 24 апрель\печать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124" t="4277" r="7007" b="81503"/>
        <a:stretch/>
      </xdr:blipFill>
      <xdr:spPr bwMode="auto">
        <a:xfrm>
          <a:off x="8936692" y="9693088"/>
          <a:ext cx="2843493" cy="116261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1120588</xdr:colOff>
      <xdr:row>1</xdr:row>
      <xdr:rowOff>126066</xdr:rowOff>
    </xdr:from>
    <xdr:to>
      <xdr:col>3</xdr:col>
      <xdr:colOff>756397</xdr:colOff>
      <xdr:row>5</xdr:row>
      <xdr:rowOff>303119</xdr:rowOff>
    </xdr:to>
    <xdr:pic>
      <xdr:nvPicPr>
        <xdr:cNvPr id="3" name="Рисунок 2" descr="C:\Users\admin\Desktop\сайт 24 апрель\печать.jpe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124" t="4277" r="7007" b="81503"/>
        <a:stretch/>
      </xdr:blipFill>
      <xdr:spPr bwMode="auto">
        <a:xfrm>
          <a:off x="6751544" y="420220"/>
          <a:ext cx="2339228" cy="1171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22692</xdr:colOff>
      <xdr:row>24</xdr:row>
      <xdr:rowOff>89368</xdr:rowOff>
    </xdr:from>
    <xdr:to>
      <xdr:col>2</xdr:col>
      <xdr:colOff>2101105</xdr:colOff>
      <xdr:row>26</xdr:row>
      <xdr:rowOff>266143</xdr:rowOff>
    </xdr:to>
    <xdr:pic>
      <xdr:nvPicPr>
        <xdr:cNvPr id="4" name="Рисунок 3" descr="C:\Users\admin\Desktop\сайт 24 апрель\кухня.jpe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39" t="40231" r="23522" b="6128"/>
        <a:stretch/>
      </xdr:blipFill>
      <xdr:spPr bwMode="auto">
        <a:xfrm rot="5400000">
          <a:off x="3494835" y="5175718"/>
          <a:ext cx="765083" cy="77093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50</xdr:row>
      <xdr:rowOff>61352</xdr:rowOff>
    </xdr:from>
    <xdr:to>
      <xdr:col>2</xdr:col>
      <xdr:colOff>2185147</xdr:colOff>
      <xdr:row>53</xdr:row>
      <xdr:rowOff>42025</xdr:rowOff>
    </xdr:to>
    <xdr:pic>
      <xdr:nvPicPr>
        <xdr:cNvPr id="5" name="Рисунок 4" descr="C:\Users\admin\Desktop\сайт 24 апрель\кухня.jpe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39" t="40231" r="23522" b="6128"/>
        <a:stretch/>
      </xdr:blipFill>
      <xdr:spPr bwMode="auto">
        <a:xfrm rot="5400000">
          <a:off x="3476484" y="13631818"/>
          <a:ext cx="863136" cy="781610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view="pageBreakPreview" topLeftCell="A21" zoomScaleSheetLayoutView="100" workbookViewId="0">
      <selection activeCell="A32" sqref="A32:C32"/>
    </sheetView>
  </sheetViews>
  <sheetFormatPr defaultRowHeight="14.4" x14ac:dyDescent="0.3"/>
  <cols>
    <col min="1" max="1" width="24.6640625" customWidth="1"/>
    <col min="2" max="2" width="59.6640625" customWidth="1"/>
    <col min="3" max="3" width="40.5546875" customWidth="1"/>
    <col min="4" max="4" width="15.44140625" customWidth="1"/>
    <col min="5" max="5" width="10" customWidth="1"/>
    <col min="6" max="6" width="12.88671875" customWidth="1"/>
    <col min="7" max="7" width="9.33203125" customWidth="1"/>
    <col min="8" max="8" width="13.88671875" customWidth="1"/>
    <col min="9" max="9" width="13.33203125" customWidth="1"/>
    <col min="10" max="10" width="9.109375" hidden="1" customWidth="1"/>
  </cols>
  <sheetData>
    <row r="1" spans="1:10" ht="22.8" x14ac:dyDescent="0.4">
      <c r="C1" s="17"/>
    </row>
    <row r="2" spans="1:10" ht="22.8" x14ac:dyDescent="0.4">
      <c r="C2" s="17"/>
      <c r="D2" s="15"/>
      <c r="E2" s="15"/>
      <c r="F2" s="3"/>
      <c r="G2" s="3"/>
      <c r="H2" s="3"/>
      <c r="I2" s="3"/>
    </row>
    <row r="3" spans="1:10" x14ac:dyDescent="0.3">
      <c r="D3" s="3"/>
      <c r="E3" s="3"/>
      <c r="F3" s="3"/>
      <c r="G3" s="3"/>
      <c r="H3" s="3"/>
      <c r="I3" s="3"/>
    </row>
    <row r="4" spans="1:10" ht="21" x14ac:dyDescent="0.4">
      <c r="A4" s="28" t="s">
        <v>0</v>
      </c>
      <c r="B4" s="29"/>
      <c r="C4" s="2" t="s">
        <v>38</v>
      </c>
      <c r="D4" s="3"/>
      <c r="E4" s="3"/>
      <c r="F4" s="3"/>
      <c r="G4" s="3"/>
      <c r="H4" s="3"/>
      <c r="I4" s="3"/>
    </row>
    <row r="5" spans="1:10" ht="21" x14ac:dyDescent="0.4">
      <c r="A5" s="29"/>
      <c r="B5" s="29"/>
      <c r="C5" s="18"/>
      <c r="D5" s="3"/>
      <c r="E5" s="3"/>
      <c r="F5" s="3"/>
      <c r="G5" s="3"/>
      <c r="H5" s="3"/>
      <c r="I5" s="3"/>
      <c r="J5" s="1"/>
    </row>
    <row r="6" spans="1:10" ht="25.8" thickBot="1" x14ac:dyDescent="0.35">
      <c r="A6" s="30">
        <v>45401</v>
      </c>
      <c r="B6" s="31"/>
      <c r="C6" s="31"/>
      <c r="D6" s="4"/>
      <c r="E6" s="4"/>
      <c r="F6" s="4"/>
      <c r="G6" s="4"/>
      <c r="H6" s="4"/>
      <c r="I6" s="4"/>
      <c r="J6" s="1"/>
    </row>
    <row r="7" spans="1:10" ht="36.75" customHeight="1" x14ac:dyDescent="0.3">
      <c r="A7" s="21" t="s">
        <v>1</v>
      </c>
      <c r="B7" s="21" t="s">
        <v>2</v>
      </c>
      <c r="C7" s="13" t="s">
        <v>3</v>
      </c>
      <c r="D7" s="21" t="s">
        <v>5</v>
      </c>
      <c r="E7" s="21" t="s">
        <v>6</v>
      </c>
      <c r="F7" s="21" t="s">
        <v>7</v>
      </c>
      <c r="G7" s="21" t="s">
        <v>8</v>
      </c>
      <c r="H7" s="21" t="s">
        <v>9</v>
      </c>
      <c r="I7" s="21" t="s">
        <v>10</v>
      </c>
      <c r="J7" s="1"/>
    </row>
    <row r="8" spans="1:10" ht="36" customHeight="1" thickBot="1" x14ac:dyDescent="0.35">
      <c r="A8" s="22"/>
      <c r="B8" s="22"/>
      <c r="C8" s="14" t="s">
        <v>4</v>
      </c>
      <c r="D8" s="22"/>
      <c r="E8" s="22"/>
      <c r="F8" s="22"/>
      <c r="G8" s="22"/>
      <c r="H8" s="22"/>
      <c r="I8" s="22"/>
      <c r="J8" s="1"/>
    </row>
    <row r="9" spans="1:10" ht="29.25" customHeight="1" thickBot="1" x14ac:dyDescent="0.35">
      <c r="A9" s="23" t="s">
        <v>11</v>
      </c>
      <c r="B9" s="6" t="s">
        <v>26</v>
      </c>
      <c r="C9" s="6">
        <v>150</v>
      </c>
      <c r="D9" s="23">
        <v>328</v>
      </c>
      <c r="E9" s="6">
        <v>4.05</v>
      </c>
      <c r="F9" s="6">
        <v>5.69</v>
      </c>
      <c r="G9" s="6">
        <v>20.36</v>
      </c>
      <c r="H9" s="6">
        <v>149</v>
      </c>
      <c r="I9" s="6">
        <v>13.8</v>
      </c>
      <c r="J9" s="1"/>
    </row>
    <row r="10" spans="1:10" ht="24.75" customHeight="1" thickBot="1" x14ac:dyDescent="0.35">
      <c r="A10" s="24"/>
      <c r="B10" s="6" t="s">
        <v>23</v>
      </c>
      <c r="C10" s="7" t="s">
        <v>24</v>
      </c>
      <c r="D10" s="24"/>
      <c r="E10" s="6">
        <v>1.54</v>
      </c>
      <c r="F10" s="6">
        <v>3.46</v>
      </c>
      <c r="G10" s="6">
        <v>9.75</v>
      </c>
      <c r="H10" s="6">
        <v>78</v>
      </c>
      <c r="I10" s="6">
        <v>5.86</v>
      </c>
      <c r="J10" s="1"/>
    </row>
    <row r="11" spans="1:10" ht="27.75" customHeight="1" thickBot="1" x14ac:dyDescent="0.35">
      <c r="A11" s="25"/>
      <c r="B11" s="6" t="s">
        <v>25</v>
      </c>
      <c r="C11" s="6">
        <v>150</v>
      </c>
      <c r="D11" s="25"/>
      <c r="E11" s="6">
        <v>3.15</v>
      </c>
      <c r="F11" s="6">
        <v>2.72</v>
      </c>
      <c r="G11" s="6">
        <v>12.96</v>
      </c>
      <c r="H11" s="6">
        <v>89</v>
      </c>
      <c r="I11" s="6">
        <v>11.71</v>
      </c>
      <c r="J11" s="1"/>
    </row>
    <row r="12" spans="1:10" ht="25.5" customHeight="1" thickBot="1" x14ac:dyDescent="0.35">
      <c r="A12" s="8" t="s">
        <v>12</v>
      </c>
      <c r="B12" s="6" t="s">
        <v>13</v>
      </c>
      <c r="C12" s="6">
        <v>100</v>
      </c>
      <c r="D12" s="6">
        <v>100</v>
      </c>
      <c r="E12" s="6">
        <v>0.5</v>
      </c>
      <c r="F12" s="6">
        <v>0</v>
      </c>
      <c r="G12" s="6">
        <v>10.1</v>
      </c>
      <c r="H12" s="6">
        <v>42.66</v>
      </c>
      <c r="I12" s="6">
        <v>7.3</v>
      </c>
      <c r="J12" s="1"/>
    </row>
    <row r="13" spans="1:10" ht="45" customHeight="1" thickBot="1" x14ac:dyDescent="0.35">
      <c r="A13" s="23" t="s">
        <v>14</v>
      </c>
      <c r="B13" s="6" t="s">
        <v>34</v>
      </c>
      <c r="C13" s="6">
        <v>30</v>
      </c>
      <c r="D13" s="23">
        <v>590</v>
      </c>
      <c r="E13" s="6">
        <v>0.4</v>
      </c>
      <c r="F13" s="6">
        <v>3</v>
      </c>
      <c r="G13" s="6">
        <v>1.8</v>
      </c>
      <c r="H13" s="6">
        <v>36.200000000000003</v>
      </c>
      <c r="I13" s="6">
        <v>2.5</v>
      </c>
      <c r="J13" s="1"/>
    </row>
    <row r="14" spans="1:10" ht="24.75" customHeight="1" thickBot="1" x14ac:dyDescent="0.35">
      <c r="A14" s="24"/>
      <c r="B14" s="6" t="s">
        <v>19</v>
      </c>
      <c r="C14" s="6">
        <v>150</v>
      </c>
      <c r="D14" s="24"/>
      <c r="E14" s="6">
        <v>3.28</v>
      </c>
      <c r="F14" s="6">
        <v>4.8</v>
      </c>
      <c r="G14" s="6">
        <v>16.760000000000002</v>
      </c>
      <c r="H14" s="6">
        <v>116.11</v>
      </c>
      <c r="I14" s="6">
        <v>10.25</v>
      </c>
      <c r="J14" s="1"/>
    </row>
    <row r="15" spans="1:10" ht="30.75" customHeight="1" thickBot="1" x14ac:dyDescent="0.35">
      <c r="A15" s="24"/>
      <c r="B15" s="6" t="s">
        <v>20</v>
      </c>
      <c r="C15" s="6">
        <v>70</v>
      </c>
      <c r="D15" s="24"/>
      <c r="E15" s="6">
        <v>18.98</v>
      </c>
      <c r="F15" s="6">
        <v>5.44</v>
      </c>
      <c r="G15" s="6">
        <v>4.5199999999999996</v>
      </c>
      <c r="H15" s="6">
        <v>144.6</v>
      </c>
      <c r="I15" s="6">
        <v>34.74</v>
      </c>
      <c r="J15" s="1"/>
    </row>
    <row r="16" spans="1:10" ht="29.25" customHeight="1" thickBot="1" x14ac:dyDescent="0.35">
      <c r="A16" s="24"/>
      <c r="B16" s="6" t="s">
        <v>27</v>
      </c>
      <c r="C16" s="6">
        <v>30</v>
      </c>
      <c r="D16" s="24"/>
      <c r="E16" s="6">
        <v>0.45</v>
      </c>
      <c r="F16" s="6">
        <v>2.46</v>
      </c>
      <c r="G16" s="6">
        <v>0.96</v>
      </c>
      <c r="H16" s="6">
        <v>27.87</v>
      </c>
      <c r="I16" s="6">
        <v>3.05</v>
      </c>
      <c r="J16" s="1"/>
    </row>
    <row r="17" spans="1:10" ht="30.75" customHeight="1" thickBot="1" x14ac:dyDescent="0.35">
      <c r="A17" s="24"/>
      <c r="B17" s="6" t="s">
        <v>28</v>
      </c>
      <c r="C17" s="6">
        <v>120</v>
      </c>
      <c r="D17" s="24"/>
      <c r="E17" s="6">
        <v>2.6</v>
      </c>
      <c r="F17" s="6">
        <v>4.2</v>
      </c>
      <c r="G17" s="7">
        <v>15.8</v>
      </c>
      <c r="H17" s="6">
        <v>111.5</v>
      </c>
      <c r="I17" s="6">
        <v>11</v>
      </c>
      <c r="J17" s="1"/>
    </row>
    <row r="18" spans="1:10" ht="48.75" customHeight="1" thickBot="1" x14ac:dyDescent="0.35">
      <c r="A18" s="24"/>
      <c r="B18" s="6" t="s">
        <v>32</v>
      </c>
      <c r="C18" s="6">
        <v>150</v>
      </c>
      <c r="D18" s="24"/>
      <c r="E18" s="6">
        <v>1.02</v>
      </c>
      <c r="F18" s="6" t="s">
        <v>33</v>
      </c>
      <c r="G18" s="6">
        <v>21.76</v>
      </c>
      <c r="H18" s="6">
        <v>87.14</v>
      </c>
      <c r="I18" s="6">
        <v>3.9</v>
      </c>
      <c r="J18" s="1"/>
    </row>
    <row r="19" spans="1:10" ht="28.5" customHeight="1" thickBot="1" x14ac:dyDescent="0.35">
      <c r="A19" s="25"/>
      <c r="B19" s="6" t="s">
        <v>15</v>
      </c>
      <c r="C19" s="6">
        <v>40</v>
      </c>
      <c r="D19" s="25"/>
      <c r="E19" s="6">
        <v>2.84</v>
      </c>
      <c r="F19" s="6">
        <v>0.44</v>
      </c>
      <c r="G19" s="6">
        <v>18.559999999999999</v>
      </c>
      <c r="H19" s="6">
        <v>91.6</v>
      </c>
      <c r="I19" s="6">
        <v>2.1</v>
      </c>
      <c r="J19" s="1"/>
    </row>
    <row r="20" spans="1:10" ht="22.5" customHeight="1" thickBot="1" x14ac:dyDescent="0.35">
      <c r="A20" s="23" t="s">
        <v>16</v>
      </c>
      <c r="B20" s="6" t="s">
        <v>29</v>
      </c>
      <c r="C20" s="6">
        <v>150</v>
      </c>
      <c r="D20" s="23">
        <v>360</v>
      </c>
      <c r="E20" s="6">
        <v>2.4900000000000002</v>
      </c>
      <c r="F20" s="6">
        <v>2.4300000000000002</v>
      </c>
      <c r="G20" s="6">
        <v>25.2</v>
      </c>
      <c r="H20" s="6">
        <v>157.1</v>
      </c>
      <c r="I20" s="6">
        <v>14.94</v>
      </c>
      <c r="J20" s="1"/>
    </row>
    <row r="21" spans="1:10" ht="25.5" customHeight="1" thickBot="1" x14ac:dyDescent="0.35">
      <c r="A21" s="24"/>
      <c r="B21" s="6" t="s">
        <v>30</v>
      </c>
      <c r="C21" s="6">
        <v>30</v>
      </c>
      <c r="D21" s="24"/>
      <c r="E21" s="6">
        <v>0.84</v>
      </c>
      <c r="F21" s="6">
        <v>0.99</v>
      </c>
      <c r="G21" s="7">
        <v>23.19</v>
      </c>
      <c r="H21" s="6">
        <v>106.7</v>
      </c>
      <c r="I21" s="6">
        <v>15</v>
      </c>
      <c r="J21" s="1"/>
    </row>
    <row r="22" spans="1:10" ht="23.4" thickBot="1" x14ac:dyDescent="0.35">
      <c r="A22" s="24"/>
      <c r="B22" s="6" t="s">
        <v>31</v>
      </c>
      <c r="C22" s="6">
        <v>150</v>
      </c>
      <c r="D22" s="24"/>
      <c r="E22" s="6">
        <v>0.2</v>
      </c>
      <c r="F22" s="6">
        <v>0</v>
      </c>
      <c r="G22" s="6">
        <v>0.1</v>
      </c>
      <c r="H22" s="6">
        <v>1.1000000000000001</v>
      </c>
      <c r="I22" s="6">
        <v>0.65</v>
      </c>
      <c r="J22" s="1"/>
    </row>
    <row r="23" spans="1:10" ht="27" customHeight="1" thickBot="1" x14ac:dyDescent="0.35">
      <c r="A23" s="25"/>
      <c r="B23" s="6" t="s">
        <v>15</v>
      </c>
      <c r="C23" s="6">
        <v>30</v>
      </c>
      <c r="D23" s="25"/>
      <c r="E23" s="6">
        <v>2.13</v>
      </c>
      <c r="F23" s="6">
        <v>0.33</v>
      </c>
      <c r="G23" s="6">
        <v>13.92</v>
      </c>
      <c r="H23" s="6">
        <v>68.7</v>
      </c>
      <c r="I23" s="6">
        <v>1.58</v>
      </c>
      <c r="J23" s="1"/>
    </row>
    <row r="24" spans="1:10" ht="30" customHeight="1" thickBot="1" x14ac:dyDescent="0.35">
      <c r="A24" s="8" t="s">
        <v>17</v>
      </c>
      <c r="B24" s="6"/>
      <c r="C24" s="6"/>
      <c r="D24" s="9">
        <v>1378</v>
      </c>
      <c r="E24" s="9">
        <f>SUM(E9:E23)</f>
        <v>44.470000000000013</v>
      </c>
      <c r="F24" s="9">
        <f>SUM(F9:F23)</f>
        <v>35.96</v>
      </c>
      <c r="G24" s="9">
        <f>SUM(G9:G23)</f>
        <v>195.73999999999995</v>
      </c>
      <c r="H24" s="9">
        <f>SUM(H9:H23)</f>
        <v>1307.28</v>
      </c>
      <c r="I24" s="9">
        <f>SUM(I9:I23)</f>
        <v>138.38</v>
      </c>
      <c r="J24" s="1"/>
    </row>
    <row r="25" spans="1:10" ht="23.4" x14ac:dyDescent="0.3">
      <c r="A25" s="19" t="s">
        <v>36</v>
      </c>
      <c r="B25" s="20"/>
      <c r="C25" s="20"/>
      <c r="D25" s="10"/>
      <c r="E25" s="10"/>
      <c r="F25" s="10"/>
      <c r="G25" s="10"/>
      <c r="H25" s="10"/>
      <c r="I25" s="11"/>
      <c r="J25" s="1"/>
    </row>
    <row r="26" spans="1:10" ht="22.8" x14ac:dyDescent="0.3">
      <c r="A26" s="10"/>
      <c r="B26" s="10"/>
      <c r="C26" s="10"/>
      <c r="D26" s="10"/>
      <c r="E26" s="10"/>
      <c r="F26" s="10"/>
      <c r="G26" s="10"/>
      <c r="H26" s="10"/>
      <c r="I26" s="11"/>
      <c r="J26" s="1"/>
    </row>
    <row r="27" spans="1:10" ht="23.4" x14ac:dyDescent="0.3">
      <c r="A27" s="19" t="s">
        <v>37</v>
      </c>
      <c r="B27" s="20"/>
      <c r="C27" s="20"/>
      <c r="D27" s="10"/>
      <c r="E27" s="10"/>
      <c r="F27" s="10"/>
      <c r="G27" s="10"/>
      <c r="H27" s="10"/>
      <c r="I27" s="11"/>
      <c r="J27" s="1"/>
    </row>
    <row r="28" spans="1:10" ht="22.8" x14ac:dyDescent="0.4">
      <c r="A28" s="10"/>
      <c r="B28" s="10"/>
      <c r="C28" s="17"/>
      <c r="F28" s="10"/>
      <c r="G28" s="10"/>
      <c r="H28" s="10"/>
      <c r="I28" s="11"/>
      <c r="J28" s="1"/>
    </row>
    <row r="29" spans="1:10" ht="22.8" x14ac:dyDescent="0.4">
      <c r="A29" s="10"/>
      <c r="B29" s="10"/>
      <c r="C29" s="17"/>
      <c r="D29" s="15"/>
      <c r="E29" s="15"/>
      <c r="F29" s="15"/>
      <c r="G29" s="15"/>
      <c r="H29" s="15"/>
      <c r="I29" s="15"/>
      <c r="J29" s="1"/>
    </row>
    <row r="30" spans="1:10" ht="22.8" x14ac:dyDescent="0.4">
      <c r="A30" s="32" t="s">
        <v>0</v>
      </c>
      <c r="B30" s="33"/>
      <c r="C30" s="33"/>
      <c r="D30" s="15" t="s">
        <v>39</v>
      </c>
      <c r="E30" s="15"/>
      <c r="F30" s="15"/>
      <c r="G30" s="15"/>
      <c r="H30" s="15"/>
      <c r="I30" s="15"/>
      <c r="J30" s="1"/>
    </row>
    <row r="31" spans="1:10" ht="22.8" x14ac:dyDescent="0.4">
      <c r="A31" s="33"/>
      <c r="B31" s="33"/>
      <c r="C31" s="33"/>
      <c r="D31" s="15"/>
      <c r="E31" s="15"/>
      <c r="F31" s="15"/>
      <c r="G31" s="15"/>
      <c r="H31" s="15"/>
      <c r="I31" s="15"/>
      <c r="J31" s="1"/>
    </row>
    <row r="32" spans="1:10" ht="23.4" thickBot="1" x14ac:dyDescent="0.45">
      <c r="A32" s="26">
        <v>45401</v>
      </c>
      <c r="B32" s="27"/>
      <c r="C32" s="27"/>
      <c r="D32" s="16"/>
      <c r="E32" s="16"/>
      <c r="F32" s="16"/>
      <c r="G32" s="16"/>
      <c r="H32" s="16"/>
      <c r="I32" s="16"/>
    </row>
    <row r="33" spans="1:9" ht="22.8" x14ac:dyDescent="0.3">
      <c r="A33" s="23" t="s">
        <v>1</v>
      </c>
      <c r="B33" s="23" t="s">
        <v>2</v>
      </c>
      <c r="C33" s="5" t="s">
        <v>3</v>
      </c>
      <c r="D33" s="23" t="s">
        <v>5</v>
      </c>
      <c r="E33" s="23" t="s">
        <v>6</v>
      </c>
      <c r="F33" s="23" t="s">
        <v>7</v>
      </c>
      <c r="G33" s="23" t="s">
        <v>8</v>
      </c>
      <c r="H33" s="23" t="s">
        <v>9</v>
      </c>
      <c r="I33" s="23" t="s">
        <v>10</v>
      </c>
    </row>
    <row r="34" spans="1:9" ht="23.4" thickBot="1" x14ac:dyDescent="0.35">
      <c r="A34" s="25"/>
      <c r="B34" s="25"/>
      <c r="C34" s="6" t="s">
        <v>18</v>
      </c>
      <c r="D34" s="25"/>
      <c r="E34" s="25"/>
      <c r="F34" s="25"/>
      <c r="G34" s="25"/>
      <c r="H34" s="25"/>
      <c r="I34" s="25"/>
    </row>
    <row r="35" spans="1:9" ht="23.4" thickBot="1" x14ac:dyDescent="0.35">
      <c r="A35" s="23" t="s">
        <v>11</v>
      </c>
      <c r="B35" s="6" t="s">
        <v>26</v>
      </c>
      <c r="C35" s="6">
        <v>200</v>
      </c>
      <c r="D35" s="23">
        <v>440</v>
      </c>
      <c r="E35" s="6">
        <v>5.39</v>
      </c>
      <c r="F35" s="6">
        <v>6.38</v>
      </c>
      <c r="G35" s="6">
        <v>27.13</v>
      </c>
      <c r="H35" s="6">
        <v>187</v>
      </c>
      <c r="I35" s="6">
        <v>18.41</v>
      </c>
    </row>
    <row r="36" spans="1:9" ht="23.4" thickBot="1" x14ac:dyDescent="0.35">
      <c r="A36" s="24"/>
      <c r="B36" s="6" t="s">
        <v>23</v>
      </c>
      <c r="C36" s="6">
        <v>40</v>
      </c>
      <c r="D36" s="24"/>
      <c r="E36" s="6">
        <v>3.06</v>
      </c>
      <c r="F36" s="6">
        <v>9.43</v>
      </c>
      <c r="G36" s="6">
        <v>18.27</v>
      </c>
      <c r="H36" s="6">
        <v>170</v>
      </c>
      <c r="I36" s="6">
        <v>8.42</v>
      </c>
    </row>
    <row r="37" spans="1:9" ht="23.4" thickBot="1" x14ac:dyDescent="0.35">
      <c r="A37" s="25"/>
      <c r="B37" s="6" t="s">
        <v>25</v>
      </c>
      <c r="C37" s="6">
        <v>200</v>
      </c>
      <c r="D37" s="25"/>
      <c r="E37" s="6">
        <v>4.07</v>
      </c>
      <c r="F37" s="6">
        <v>3.54</v>
      </c>
      <c r="G37" s="6">
        <v>17.57</v>
      </c>
      <c r="H37" s="6">
        <v>4.07</v>
      </c>
      <c r="I37" s="6">
        <v>15.12</v>
      </c>
    </row>
    <row r="38" spans="1:9" ht="23.4" thickBot="1" x14ac:dyDescent="0.35">
      <c r="A38" s="8" t="s">
        <v>12</v>
      </c>
      <c r="B38" s="6" t="s">
        <v>13</v>
      </c>
      <c r="C38" s="6">
        <v>100</v>
      </c>
      <c r="D38" s="6">
        <v>100</v>
      </c>
      <c r="E38" s="6">
        <v>0.5</v>
      </c>
      <c r="F38" s="6">
        <v>0</v>
      </c>
      <c r="G38" s="6">
        <v>10.1</v>
      </c>
      <c r="H38" s="6">
        <v>42.66</v>
      </c>
      <c r="I38" s="6">
        <v>7.3</v>
      </c>
    </row>
    <row r="39" spans="1:9" ht="46.2" thickBot="1" x14ac:dyDescent="0.35">
      <c r="A39" s="23" t="s">
        <v>14</v>
      </c>
      <c r="B39" s="6" t="s">
        <v>34</v>
      </c>
      <c r="C39" s="6">
        <v>60</v>
      </c>
      <c r="D39" s="23">
        <v>775</v>
      </c>
      <c r="E39" s="6">
        <v>0.8</v>
      </c>
      <c r="F39" s="6">
        <v>6</v>
      </c>
      <c r="G39" s="6">
        <v>3.6</v>
      </c>
      <c r="H39" s="6">
        <v>72.400000000000006</v>
      </c>
      <c r="I39" s="6">
        <v>5.2</v>
      </c>
    </row>
    <row r="40" spans="1:9" ht="23.4" thickBot="1" x14ac:dyDescent="0.35">
      <c r="A40" s="24"/>
      <c r="B40" s="6" t="s">
        <v>19</v>
      </c>
      <c r="C40" s="6">
        <v>200</v>
      </c>
      <c r="D40" s="24"/>
      <c r="E40" s="6">
        <v>4.0999999999999996</v>
      </c>
      <c r="F40" s="12" t="s">
        <v>22</v>
      </c>
      <c r="G40" s="6">
        <v>20.93</v>
      </c>
      <c r="H40" s="6">
        <v>145</v>
      </c>
      <c r="I40" s="6">
        <v>13.91</v>
      </c>
    </row>
    <row r="41" spans="1:9" ht="23.4" thickBot="1" x14ac:dyDescent="0.35">
      <c r="A41" s="24"/>
      <c r="B41" s="6" t="s">
        <v>21</v>
      </c>
      <c r="C41" s="6">
        <v>80</v>
      </c>
      <c r="D41" s="24"/>
      <c r="E41" s="6">
        <v>21.69</v>
      </c>
      <c r="F41" s="6">
        <v>6.22</v>
      </c>
      <c r="G41" s="6">
        <v>5.17</v>
      </c>
      <c r="H41" s="6">
        <v>165.26</v>
      </c>
      <c r="I41" s="6">
        <v>39.68</v>
      </c>
    </row>
    <row r="42" spans="1:9" ht="23.4" thickBot="1" x14ac:dyDescent="0.35">
      <c r="A42" s="24"/>
      <c r="B42" s="6" t="s">
        <v>27</v>
      </c>
      <c r="C42" s="6">
        <v>35</v>
      </c>
      <c r="D42" s="24"/>
      <c r="E42" s="6">
        <v>0.52</v>
      </c>
      <c r="F42" s="6">
        <v>2.87</v>
      </c>
      <c r="G42" s="6">
        <v>1.1200000000000001</v>
      </c>
      <c r="H42" s="6">
        <v>32.5</v>
      </c>
      <c r="I42" s="6">
        <v>3.33</v>
      </c>
    </row>
    <row r="43" spans="1:9" ht="23.4" thickBot="1" x14ac:dyDescent="0.35">
      <c r="A43" s="24"/>
      <c r="B43" s="6" t="s">
        <v>35</v>
      </c>
      <c r="C43" s="6">
        <v>150</v>
      </c>
      <c r="D43" s="24"/>
      <c r="E43" s="6">
        <v>3.2</v>
      </c>
      <c r="F43" s="6">
        <v>5.2</v>
      </c>
      <c r="G43" s="6">
        <v>19.8</v>
      </c>
      <c r="H43" s="6">
        <v>139.4</v>
      </c>
      <c r="I43" s="6">
        <v>13.8</v>
      </c>
    </row>
    <row r="44" spans="1:9" ht="46.2" thickBot="1" x14ac:dyDescent="0.35">
      <c r="A44" s="24"/>
      <c r="B44" s="6" t="s">
        <v>32</v>
      </c>
      <c r="C44" s="6">
        <v>200</v>
      </c>
      <c r="D44" s="24"/>
      <c r="E44" s="6">
        <v>1.36</v>
      </c>
      <c r="F44" s="6">
        <v>0</v>
      </c>
      <c r="G44" s="6">
        <v>29</v>
      </c>
      <c r="H44" s="6">
        <v>116.19</v>
      </c>
      <c r="I44" s="6">
        <v>5.3</v>
      </c>
    </row>
    <row r="45" spans="1:9" ht="23.4" thickBot="1" x14ac:dyDescent="0.35">
      <c r="A45" s="25"/>
      <c r="B45" s="6" t="s">
        <v>15</v>
      </c>
      <c r="C45" s="6">
        <v>50</v>
      </c>
      <c r="D45" s="25"/>
      <c r="E45" s="6">
        <v>3.54</v>
      </c>
      <c r="F45" s="6">
        <v>0.54</v>
      </c>
      <c r="G45" s="6">
        <v>22.7</v>
      </c>
      <c r="H45" s="6">
        <v>114.4</v>
      </c>
      <c r="I45" s="6">
        <v>2.6</v>
      </c>
    </row>
    <row r="46" spans="1:9" ht="23.4" thickBot="1" x14ac:dyDescent="0.35">
      <c r="A46" s="23" t="s">
        <v>16</v>
      </c>
      <c r="B46" s="6" t="s">
        <v>29</v>
      </c>
      <c r="C46" s="6">
        <v>200</v>
      </c>
      <c r="D46" s="23">
        <v>490</v>
      </c>
      <c r="E46" s="6">
        <v>3.2</v>
      </c>
      <c r="F46" s="6">
        <v>2.8</v>
      </c>
      <c r="G46" s="6">
        <v>28.8</v>
      </c>
      <c r="H46" s="6">
        <v>185.4</v>
      </c>
      <c r="I46" s="6">
        <v>17.3</v>
      </c>
    </row>
    <row r="47" spans="1:9" ht="23.4" thickBot="1" x14ac:dyDescent="0.35">
      <c r="A47" s="24"/>
      <c r="B47" s="6" t="s">
        <v>30</v>
      </c>
      <c r="C47" s="6">
        <v>50</v>
      </c>
      <c r="D47" s="24"/>
      <c r="E47" s="6">
        <v>1.4</v>
      </c>
      <c r="F47" s="6">
        <v>1.65</v>
      </c>
      <c r="G47" s="6">
        <v>38.65</v>
      </c>
      <c r="H47" s="6">
        <v>177.83</v>
      </c>
      <c r="I47" s="6">
        <v>15</v>
      </c>
    </row>
    <row r="48" spans="1:9" ht="23.4" thickBot="1" x14ac:dyDescent="0.35">
      <c r="A48" s="24"/>
      <c r="B48" s="6" t="s">
        <v>31</v>
      </c>
      <c r="C48" s="6">
        <v>200</v>
      </c>
      <c r="D48" s="24"/>
      <c r="E48" s="6">
        <v>0.26</v>
      </c>
      <c r="F48" s="6">
        <v>0</v>
      </c>
      <c r="G48" s="6">
        <v>0.13</v>
      </c>
      <c r="H48" s="6">
        <v>1.46</v>
      </c>
      <c r="I48" s="6">
        <v>0.82</v>
      </c>
    </row>
    <row r="49" spans="1:9" ht="23.4" thickBot="1" x14ac:dyDescent="0.35">
      <c r="A49" s="25"/>
      <c r="B49" s="6" t="s">
        <v>15</v>
      </c>
      <c r="C49" s="6">
        <v>40</v>
      </c>
      <c r="D49" s="25"/>
      <c r="E49" s="6">
        <v>2.84</v>
      </c>
      <c r="F49" s="6">
        <v>0.44</v>
      </c>
      <c r="G49" s="6">
        <v>18.559999999999999</v>
      </c>
      <c r="H49" s="6">
        <v>91.6</v>
      </c>
      <c r="I49" s="6">
        <v>2.1</v>
      </c>
    </row>
    <row r="50" spans="1:9" ht="23.4" thickBot="1" x14ac:dyDescent="0.35">
      <c r="A50" s="8" t="s">
        <v>17</v>
      </c>
      <c r="B50" s="6"/>
      <c r="C50" s="6"/>
      <c r="D50" s="9">
        <v>1805</v>
      </c>
      <c r="E50" s="9">
        <v>55.93</v>
      </c>
      <c r="F50" s="9">
        <v>45.07</v>
      </c>
      <c r="G50" s="9">
        <v>261.52999999999997</v>
      </c>
      <c r="H50" s="9">
        <v>1645.17</v>
      </c>
      <c r="I50" s="9">
        <v>168.29</v>
      </c>
    </row>
    <row r="51" spans="1:9" ht="23.4" x14ac:dyDescent="0.35">
      <c r="A51" s="19" t="s">
        <v>36</v>
      </c>
      <c r="B51" s="20"/>
      <c r="C51" s="20"/>
      <c r="D51" s="2"/>
      <c r="E51" s="2"/>
      <c r="F51" s="2"/>
      <c r="G51" s="2"/>
      <c r="H51" s="2"/>
      <c r="I51" s="2"/>
    </row>
    <row r="52" spans="1:9" ht="22.8" x14ac:dyDescent="0.3">
      <c r="A52" s="10"/>
      <c r="B52" s="10"/>
      <c r="C52" s="10"/>
    </row>
    <row r="53" spans="1:9" ht="23.4" x14ac:dyDescent="0.3">
      <c r="A53" s="19" t="s">
        <v>37</v>
      </c>
      <c r="B53" s="20"/>
      <c r="C53" s="20"/>
    </row>
  </sheetData>
  <mergeCells count="36">
    <mergeCell ref="A4:B5"/>
    <mergeCell ref="A6:C6"/>
    <mergeCell ref="H33:H34"/>
    <mergeCell ref="I33:I34"/>
    <mergeCell ref="A33:A34"/>
    <mergeCell ref="B33:B34"/>
    <mergeCell ref="D33:D34"/>
    <mergeCell ref="E33:E34"/>
    <mergeCell ref="F33:F34"/>
    <mergeCell ref="G33:G34"/>
    <mergeCell ref="A20:A23"/>
    <mergeCell ref="D20:D23"/>
    <mergeCell ref="H7:H8"/>
    <mergeCell ref="I7:I8"/>
    <mergeCell ref="A9:A11"/>
    <mergeCell ref="A30:C31"/>
    <mergeCell ref="F7:F8"/>
    <mergeCell ref="G7:G8"/>
    <mergeCell ref="D9:D11"/>
    <mergeCell ref="A13:A19"/>
    <mergeCell ref="D13:D19"/>
    <mergeCell ref="A7:A8"/>
    <mergeCell ref="B7:B8"/>
    <mergeCell ref="D7:D8"/>
    <mergeCell ref="A25:C25"/>
    <mergeCell ref="A27:C27"/>
    <mergeCell ref="A51:C51"/>
    <mergeCell ref="A53:C53"/>
    <mergeCell ref="E7:E8"/>
    <mergeCell ref="A46:A49"/>
    <mergeCell ref="D46:D49"/>
    <mergeCell ref="A32:C32"/>
    <mergeCell ref="A35:A37"/>
    <mergeCell ref="D35:D37"/>
    <mergeCell ref="A39:A45"/>
    <mergeCell ref="D39:D45"/>
  </mergeCells>
  <pageMargins left="0.7" right="0.7" top="0.75" bottom="0.75" header="0.3" footer="0.3"/>
  <pageSetup paperSize="9" scale="65" orientation="landscape" r:id="rId1"/>
  <rowBreaks count="2" manualBreakCount="2">
    <brk id="27" max="9" man="1"/>
    <brk id="54" max="20" man="1"/>
  </rowBreaks>
  <colBreaks count="1" manualBreakCount="1">
    <brk id="10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2024-04-12T15:34:09Z</dcterms:modified>
</cp:coreProperties>
</file>